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4915" windowHeight="1207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6" i="1" l="1"/>
  <c r="C14" i="1"/>
  <c r="D14" i="1" s="1"/>
  <c r="E14" i="1" s="1"/>
  <c r="F14" i="1" s="1"/>
  <c r="G14" i="1" s="1"/>
  <c r="C13" i="1"/>
  <c r="D13" i="1" s="1"/>
  <c r="E13" i="1" s="1"/>
  <c r="F13" i="1" s="1"/>
  <c r="G13" i="1" s="1"/>
  <c r="C12" i="1"/>
  <c r="D12" i="1" s="1"/>
  <c r="E12" i="1" s="1"/>
  <c r="F12" i="1" s="1"/>
  <c r="G12" i="1" s="1"/>
  <c r="C11" i="1"/>
  <c r="D11" i="1" s="1"/>
  <c r="E11" i="1" s="1"/>
  <c r="F11" i="1" s="1"/>
  <c r="G11" i="1" s="1"/>
  <c r="C10" i="1"/>
  <c r="C16" i="1" s="1"/>
  <c r="D16" i="1" l="1"/>
  <c r="D10" i="1"/>
  <c r="E10" i="1" s="1"/>
  <c r="E16" i="1" l="1"/>
  <c r="F10" i="1"/>
  <c r="F16" i="1" l="1"/>
  <c r="G10" i="1"/>
  <c r="G16" i="1" s="1"/>
</calcChain>
</file>

<file path=xl/sharedStrings.xml><?xml version="1.0" encoding="utf-8"?>
<sst xmlns="http://schemas.openxmlformats.org/spreadsheetml/2006/main" count="16" uniqueCount="16">
  <si>
    <t>Alpheius Global Enterprises</t>
  </si>
  <si>
    <t>Five-year Sales Projections</t>
  </si>
  <si>
    <t>Annual inflation:</t>
  </si>
  <si>
    <t>Annual growth:</t>
  </si>
  <si>
    <t>Actual</t>
  </si>
  <si>
    <t>Next Year</t>
  </si>
  <si>
    <t>2 Years</t>
  </si>
  <si>
    <t>3 Years</t>
  </si>
  <si>
    <t>4 Years</t>
  </si>
  <si>
    <t>5 years</t>
  </si>
  <si>
    <t>Aukland</t>
  </si>
  <si>
    <t>Dublin</t>
  </si>
  <si>
    <t>Melbourne</t>
  </si>
  <si>
    <t>New York</t>
  </si>
  <si>
    <t>Paris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</si>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</sst>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0" fontId="4" fillId="2" borderId="0" xfId="4" applyFont="1" applyBorder="1" applyAlignment="1">
      <alignment horizontal="center"/>
    </xf>
    <xf numFmtId="0" fontId="2" fillId="0" borderId="0" xfId="2" applyFill="1" applyBorder="1" applyAlignment="1">
      <alignment horizontal="center"/>
    </xf>
    <xf numFmtId="0" fontId="3" fillId="0" borderId="0" xfId="3" applyBorder="1"/>
    <xf numFmtId="10" fontId="5" fillId="0" borderId="0" xfId="0" applyNumberFormat="1" applyFont="1"/>
    <xf numFmtId="9" fontId="5" fillId="0" borderId="0" xfId="0" applyNumberFormat="1" applyFont="1"/>
    <xf numFmtId="0" fontId="2" fillId="0" borderId="1" xfId="2"/>
    <xf numFmtId="3" fontId="5" fillId="0" borderId="0" xfId="1" applyNumberFormat="1" applyFont="1"/>
    <xf numFmtId="3" fontId="5" fillId="0" borderId="0" xfId="0" applyNumberFormat="1" applyFont="1"/>
    <xf numFmtId="3" fontId="0" fillId="0" borderId="0" xfId="0" applyNumberFormat="1"/>
    <xf numFmtId="0" fontId="3" fillId="2" borderId="0" xfId="4" applyFont="1" applyBorder="1"/>
    <xf numFmtId="3" fontId="5" fillId="2" borderId="0" xfId="4" applyNumberFormat="1" applyFont="1" applyBorder="1"/>
  </cellXfs>
  <cellStyles count="5">
    <cellStyle name="20% - Accent1" xfId="4" builtinId="30"/>
    <cellStyle name="Comma" xfId="1" builtinId="3"/>
    <cellStyle name="Heading 2" xfId="2" builtinId="17"/>
    <cellStyle name="Heading 3" xfId="3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workbookViewId="0">
      <selection activeCell="K17" sqref="K17"/>
    </sheetView>
  </sheetViews>
  <sheetFormatPr defaultRowHeight="15" x14ac:dyDescent="0.25"/>
  <cols>
    <col min="1" max="1" width="16.7109375" customWidth="1"/>
    <col min="2" max="7" width="11" customWidth="1"/>
  </cols>
  <sheetData>
    <row r="2" spans="1:7" ht="21" x14ac:dyDescent="0.35">
      <c r="A2" s="1" t="s">
        <v>0</v>
      </c>
      <c r="B2" s="1"/>
      <c r="C2" s="1"/>
      <c r="D2" s="1"/>
      <c r="E2" s="1"/>
      <c r="F2" s="1"/>
      <c r="G2" s="1"/>
    </row>
    <row r="3" spans="1:7" ht="17.25" x14ac:dyDescent="0.3">
      <c r="A3" s="2" t="s">
        <v>1</v>
      </c>
      <c r="B3" s="2"/>
      <c r="C3" s="2"/>
      <c r="D3" s="2"/>
      <c r="E3" s="2"/>
      <c r="F3" s="2"/>
      <c r="G3" s="2"/>
    </row>
    <row r="5" spans="1:7" x14ac:dyDescent="0.25">
      <c r="A5" s="3" t="s">
        <v>2</v>
      </c>
      <c r="B5" s="4">
        <v>3.2000000000000001E-2</v>
      </c>
    </row>
    <row r="6" spans="1:7" x14ac:dyDescent="0.25">
      <c r="A6" s="3" t="s">
        <v>3</v>
      </c>
      <c r="B6" s="5">
        <v>0.15</v>
      </c>
    </row>
    <row r="8" spans="1:7" ht="18" thickBot="1" x14ac:dyDescent="0.35"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6" t="s">
        <v>9</v>
      </c>
    </row>
    <row r="9" spans="1:7" ht="15.75" thickTop="1" x14ac:dyDescent="0.25"/>
    <row r="10" spans="1:7" x14ac:dyDescent="0.25">
      <c r="A10" s="3" t="s">
        <v>10</v>
      </c>
      <c r="B10" s="7">
        <v>234556</v>
      </c>
      <c r="C10" s="8">
        <f>B10+(B10*$B$5)+(B10*$B$6)</f>
        <v>277245.19199999998</v>
      </c>
      <c r="D10" s="8">
        <f>C10+(C10*$B$5)+(C10*$B$6)</f>
        <v>327703.81694399996</v>
      </c>
      <c r="E10" s="8">
        <f t="shared" ref="E10:G10" si="0">D10+(D10*$B$5)+(D10*$B$6)</f>
        <v>387345.91162780795</v>
      </c>
      <c r="F10" s="8">
        <f t="shared" si="0"/>
        <v>457842.86754406901</v>
      </c>
      <c r="G10" s="8">
        <f t="shared" si="0"/>
        <v>541170.26943708956</v>
      </c>
    </row>
    <row r="11" spans="1:7" x14ac:dyDescent="0.25">
      <c r="A11" s="3" t="s">
        <v>11</v>
      </c>
      <c r="B11" s="7">
        <v>433323</v>
      </c>
      <c r="C11" s="8">
        <f t="shared" ref="C11:G14" si="1">B11+(B11*$B$5)+(B11*$B$6)</f>
        <v>512187.78600000002</v>
      </c>
      <c r="D11" s="8">
        <f t="shared" si="1"/>
        <v>605405.96305200004</v>
      </c>
      <c r="E11" s="8">
        <f t="shared" si="1"/>
        <v>715589.84832746396</v>
      </c>
      <c r="F11" s="8">
        <f t="shared" si="1"/>
        <v>845827.20072306239</v>
      </c>
      <c r="G11" s="8">
        <f t="shared" si="1"/>
        <v>999767.75125465973</v>
      </c>
    </row>
    <row r="12" spans="1:7" x14ac:dyDescent="0.25">
      <c r="A12" s="3" t="s">
        <v>12</v>
      </c>
      <c r="B12" s="7">
        <v>22332</v>
      </c>
      <c r="C12" s="8">
        <f t="shared" si="1"/>
        <v>26396.423999999999</v>
      </c>
      <c r="D12" s="8">
        <f t="shared" si="1"/>
        <v>31200.573167999999</v>
      </c>
      <c r="E12" s="8">
        <f t="shared" si="1"/>
        <v>36879.077484576002</v>
      </c>
      <c r="F12" s="8">
        <f t="shared" si="1"/>
        <v>43591.069586768841</v>
      </c>
      <c r="G12" s="8">
        <f t="shared" si="1"/>
        <v>51524.644251560763</v>
      </c>
    </row>
    <row r="13" spans="1:7" x14ac:dyDescent="0.25">
      <c r="A13" s="3" t="s">
        <v>13</v>
      </c>
      <c r="B13" s="7">
        <v>456221</v>
      </c>
      <c r="C13" s="8">
        <f t="shared" si="1"/>
        <v>539253.22199999995</v>
      </c>
      <c r="D13" s="8">
        <f t="shared" si="1"/>
        <v>637397.30840399989</v>
      </c>
      <c r="E13" s="8">
        <f t="shared" si="1"/>
        <v>753403.61853352794</v>
      </c>
      <c r="F13" s="8">
        <f t="shared" si="1"/>
        <v>890523.07710663008</v>
      </c>
      <c r="G13" s="8">
        <f t="shared" si="1"/>
        <v>1052598.2771400367</v>
      </c>
    </row>
    <row r="14" spans="1:7" x14ac:dyDescent="0.25">
      <c r="A14" s="3" t="s">
        <v>14</v>
      </c>
      <c r="B14" s="7">
        <v>232221</v>
      </c>
      <c r="C14" s="8">
        <f t="shared" si="1"/>
        <v>274485.22200000001</v>
      </c>
      <c r="D14" s="8">
        <f t="shared" si="1"/>
        <v>324441.532404</v>
      </c>
      <c r="E14" s="8">
        <f t="shared" si="1"/>
        <v>383489.89130152797</v>
      </c>
      <c r="F14" s="8">
        <f t="shared" si="1"/>
        <v>453285.05151840602</v>
      </c>
      <c r="G14" s="8">
        <f t="shared" si="1"/>
        <v>535782.93089475587</v>
      </c>
    </row>
    <row r="15" spans="1:7" x14ac:dyDescent="0.25">
      <c r="B15" s="9"/>
      <c r="C15" s="9"/>
      <c r="D15" s="9"/>
      <c r="E15" s="9"/>
      <c r="F15" s="9"/>
      <c r="G15" s="9"/>
    </row>
    <row r="16" spans="1:7" x14ac:dyDescent="0.25">
      <c r="A16" s="10" t="s">
        <v>15</v>
      </c>
      <c r="B16" s="11">
        <f>SUM(B10:B15)</f>
        <v>1378653</v>
      </c>
      <c r="C16" s="11">
        <f>SUM(C10:C15)</f>
        <v>1629567.8459999999</v>
      </c>
      <c r="D16" s="11">
        <f>SUM(B16:C16)</f>
        <v>3008220.8459999999</v>
      </c>
      <c r="E16" s="11">
        <f>SUM(E10:E15)</f>
        <v>2276708.3472749037</v>
      </c>
      <c r="F16" s="11">
        <f>SUM(F10:F15)</f>
        <v>2691069.2664789362</v>
      </c>
      <c r="G16" s="11">
        <f>SUM(G10:G14)</f>
        <v>3180843.8729781024</v>
      </c>
    </row>
  </sheetData>
  <mergeCells count="2">
    <mergeCell ref="A2:G2"/>
    <mergeCell ref="A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NatalieF</dc:creator>
  <cp:lastModifiedBy>NatalieF</cp:lastModifiedBy>
  <dcterms:created xsi:type="dcterms:W3CDTF">2010-08-19T06:02:38Z</dcterms:created>
  <dcterms:modified xsi:type="dcterms:W3CDTF">2010-08-19T06:44:43Z</dcterms:modified>
</cp:coreProperties>
</file>